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4316" windowHeight="67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5" i="1" l="1"/>
  <c r="E25" i="1"/>
  <c r="C25" i="1"/>
  <c r="E8" i="1" l="1"/>
  <c r="E33" i="1" s="1"/>
  <c r="D8" i="1"/>
  <c r="D33" i="1" s="1"/>
  <c r="C8" i="1"/>
  <c r="C33" i="1" s="1"/>
</calcChain>
</file>

<file path=xl/sharedStrings.xml><?xml version="1.0" encoding="utf-8"?>
<sst xmlns="http://schemas.openxmlformats.org/spreadsheetml/2006/main" count="29" uniqueCount="28">
  <si>
    <t>Наименование арендатора</t>
  </si>
  <si>
    <t>№ п/п</t>
  </si>
  <si>
    <t>Отдел по культуре, спорту, молодежной политике и связям с общественностью Администрации Кожевниковского района</t>
  </si>
  <si>
    <t>Районные СМИ</t>
  </si>
  <si>
    <t>Департамент ЗАГС</t>
  </si>
  <si>
    <t>Сотников С.А.</t>
  </si>
  <si>
    <t>ИТОГО:</t>
  </si>
  <si>
    <t>к Пояснительной записке бюджета</t>
  </si>
  <si>
    <t xml:space="preserve"> Администрация Кожевниковского района</t>
  </si>
  <si>
    <t xml:space="preserve">ООО МКК «Резерв финанс» </t>
  </si>
  <si>
    <t xml:space="preserve">ТРО ВПП «Единая Россия» </t>
  </si>
  <si>
    <t>Акционерное общество "Почта России"</t>
  </si>
  <si>
    <t>ОГАУЗ «Кожевниковская РБ» (№6 от 01.01.2012г.)</t>
  </si>
  <si>
    <t>ОГАУЗ «Кожевниковская РБ» (№ 4 от 01.01.2012г.)</t>
  </si>
  <si>
    <t>ОГКУ «Центр социальной поддержки населения Кожевниковского района» (№ 2 от 12.07.2016)</t>
  </si>
  <si>
    <t>КР МУП "Комремстройхоз" (Базой)</t>
  </si>
  <si>
    <t>КР МУП "Комремстройхоз" (Старая Ювала)</t>
  </si>
  <si>
    <t xml:space="preserve">2025 г прогноз </t>
  </si>
  <si>
    <t>ООО "Файбернет"</t>
  </si>
  <si>
    <t>ИП Терещенко</t>
  </si>
  <si>
    <t>Отдел Образования Администрации Кожевниковского района</t>
  </si>
  <si>
    <t xml:space="preserve">2026 г прогноз </t>
  </si>
  <si>
    <t>ПАО "Кожевниковское АТП"</t>
  </si>
  <si>
    <t>ЗАО "Шегарское АТП"</t>
  </si>
  <si>
    <t>Кожевниковского района на 2025-2027гг</t>
  </si>
  <si>
    <t>Прогноз поступлений от возмещения коммунальных платежей в 2025-2027гг</t>
  </si>
  <si>
    <t xml:space="preserve">2027 г прогноз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</si>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</sst>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34363A"/>
      <name val="Times New Roman"/>
      <family val="1"/>
      <charset val="204"/>
    </font>
    <font>
      <b/>
      <sz val="13"/>
      <color rgb="FF34363A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" sqref="B1:E1"/>
    </sheetView>
  </sheetViews>
  <sheetFormatPr defaultRowHeight="10.199999999999999" x14ac:dyDescent="0.2"/>
  <cols>
    <col min="2" max="2" width="80.140625" customWidth="1"/>
    <col min="3" max="4" width="17" customWidth="1"/>
    <col min="5" max="5" width="16.28515625" customWidth="1"/>
  </cols>
  <sheetData>
    <row r="1" spans="1:7" ht="13.2" x14ac:dyDescent="0.25">
      <c r="B1" s="17" t="s">
        <v>27</v>
      </c>
      <c r="C1" s="17"/>
      <c r="D1" s="17"/>
      <c r="E1" s="17"/>
    </row>
    <row r="2" spans="1:7" ht="13.2" x14ac:dyDescent="0.25">
      <c r="B2" s="17" t="s">
        <v>7</v>
      </c>
      <c r="C2" s="17"/>
      <c r="D2" s="17"/>
      <c r="E2" s="17"/>
    </row>
    <row r="3" spans="1:7" ht="13.2" x14ac:dyDescent="0.25">
      <c r="B3" s="17" t="s">
        <v>24</v>
      </c>
      <c r="C3" s="17"/>
      <c r="D3" s="17"/>
      <c r="E3" s="17"/>
    </row>
    <row r="5" spans="1:7" ht="16.8" x14ac:dyDescent="0.3">
      <c r="A5" s="20" t="s">
        <v>25</v>
      </c>
      <c r="B5" s="20"/>
      <c r="C5" s="20"/>
      <c r="D5" s="20"/>
      <c r="E5" s="20"/>
    </row>
    <row r="6" spans="1:7" ht="16.5" x14ac:dyDescent="0.25">
      <c r="A6" s="2"/>
      <c r="B6" s="2"/>
      <c r="C6" s="2"/>
      <c r="D6" s="2"/>
      <c r="E6" s="2"/>
    </row>
    <row r="7" spans="1:7" ht="51.75" customHeight="1" x14ac:dyDescent="0.2">
      <c r="A7" s="3" t="s">
        <v>1</v>
      </c>
      <c r="B7" s="3" t="s">
        <v>0</v>
      </c>
      <c r="C7" s="3" t="s">
        <v>17</v>
      </c>
      <c r="D7" s="3" t="s">
        <v>21</v>
      </c>
      <c r="E7" s="3" t="s">
        <v>26</v>
      </c>
    </row>
    <row r="8" spans="1:7" ht="36.75" customHeight="1" x14ac:dyDescent="0.2">
      <c r="A8" s="21" t="s">
        <v>2</v>
      </c>
      <c r="B8" s="21"/>
      <c r="C8" s="4">
        <f>SUM(C9:C24)</f>
        <v>177.767</v>
      </c>
      <c r="D8" s="4">
        <f t="shared" ref="D8:E8" si="0">SUM(D9:D24)</f>
        <v>177.767</v>
      </c>
      <c r="E8" s="4">
        <f t="shared" si="0"/>
        <v>177.767</v>
      </c>
    </row>
    <row r="9" spans="1:7" ht="36" customHeight="1" x14ac:dyDescent="0.2">
      <c r="A9" s="3">
        <v>1</v>
      </c>
      <c r="B9" s="5" t="s">
        <v>14</v>
      </c>
      <c r="C9" s="3">
        <v>18.978999999999999</v>
      </c>
      <c r="D9" s="3">
        <v>18.978999999999999</v>
      </c>
      <c r="E9" s="3">
        <v>18.978999999999999</v>
      </c>
      <c r="G9" s="1"/>
    </row>
    <row r="10" spans="1:7" ht="36" hidden="1" customHeight="1" x14ac:dyDescent="0.2">
      <c r="A10" s="3">
        <v>2</v>
      </c>
      <c r="B10" s="5"/>
      <c r="C10" s="3"/>
      <c r="D10" s="3"/>
      <c r="E10" s="3"/>
      <c r="G10" s="1"/>
    </row>
    <row r="11" spans="1:7" ht="36" customHeight="1" x14ac:dyDescent="0.2">
      <c r="A11" s="3">
        <v>2</v>
      </c>
      <c r="B11" s="5" t="s">
        <v>12</v>
      </c>
      <c r="C11" s="3">
        <v>66.438999999999993</v>
      </c>
      <c r="D11" s="3">
        <v>66.438999999999993</v>
      </c>
      <c r="E11" s="3">
        <v>66.438999999999993</v>
      </c>
      <c r="G11" s="1"/>
    </row>
    <row r="12" spans="1:7" ht="36" hidden="1" customHeight="1" x14ac:dyDescent="0.2">
      <c r="A12" s="3">
        <v>3</v>
      </c>
      <c r="B12" s="5" t="s">
        <v>9</v>
      </c>
      <c r="C12" s="3"/>
      <c r="D12" s="3"/>
      <c r="E12" s="3"/>
      <c r="G12" s="1"/>
    </row>
    <row r="13" spans="1:7" ht="36" customHeight="1" x14ac:dyDescent="0.2">
      <c r="A13" s="3">
        <v>3</v>
      </c>
      <c r="B13" s="5" t="s">
        <v>10</v>
      </c>
      <c r="C13" s="3">
        <v>22.347000000000001</v>
      </c>
      <c r="D13" s="3">
        <v>22.347000000000001</v>
      </c>
      <c r="E13" s="3">
        <v>22.347000000000001</v>
      </c>
      <c r="G13" s="1"/>
    </row>
    <row r="14" spans="1:7" ht="36" hidden="1" customHeight="1" x14ac:dyDescent="0.2">
      <c r="A14" s="3">
        <v>6</v>
      </c>
      <c r="B14" s="5"/>
      <c r="C14" s="3"/>
      <c r="D14" s="3"/>
      <c r="E14" s="3"/>
      <c r="G14" s="1"/>
    </row>
    <row r="15" spans="1:7" ht="36" hidden="1" customHeight="1" x14ac:dyDescent="0.2">
      <c r="A15" s="3"/>
      <c r="B15" s="5"/>
      <c r="C15" s="3"/>
      <c r="D15" s="3"/>
      <c r="E15" s="3"/>
      <c r="G15" s="1"/>
    </row>
    <row r="16" spans="1:7" ht="36" customHeight="1" x14ac:dyDescent="0.2">
      <c r="A16" s="3">
        <v>4</v>
      </c>
      <c r="B16" s="5" t="s">
        <v>13</v>
      </c>
      <c r="C16" s="3">
        <v>9.7810000000000006</v>
      </c>
      <c r="D16" s="3">
        <v>9.7810000000000006</v>
      </c>
      <c r="E16" s="3">
        <v>9.7810000000000006</v>
      </c>
      <c r="G16" s="1"/>
    </row>
    <row r="17" spans="1:7" ht="36" hidden="1" customHeight="1" x14ac:dyDescent="0.2">
      <c r="A17" s="3"/>
      <c r="B17" s="5"/>
      <c r="C17" s="3"/>
      <c r="D17" s="3"/>
      <c r="E17" s="3"/>
      <c r="G17" s="1"/>
    </row>
    <row r="18" spans="1:7" ht="36" hidden="1" customHeight="1" x14ac:dyDescent="0.2">
      <c r="A18" s="3"/>
      <c r="B18" s="5"/>
      <c r="C18" s="3"/>
      <c r="D18" s="3"/>
      <c r="E18" s="3"/>
      <c r="G18" s="1"/>
    </row>
    <row r="19" spans="1:7" ht="36" customHeight="1" x14ac:dyDescent="0.2">
      <c r="A19" s="3">
        <v>5</v>
      </c>
      <c r="B19" s="5" t="s">
        <v>11</v>
      </c>
      <c r="C19" s="3">
        <v>13.659000000000001</v>
      </c>
      <c r="D19" s="3">
        <v>13.659000000000001</v>
      </c>
      <c r="E19" s="3">
        <v>13.659000000000001</v>
      </c>
      <c r="G19" s="1"/>
    </row>
    <row r="20" spans="1:7" ht="36" customHeight="1" x14ac:dyDescent="0.2">
      <c r="A20" s="3">
        <v>6</v>
      </c>
      <c r="B20" s="5" t="s">
        <v>15</v>
      </c>
      <c r="C20" s="3">
        <v>13.452999999999999</v>
      </c>
      <c r="D20" s="3">
        <v>13.452999999999999</v>
      </c>
      <c r="E20" s="3">
        <v>13.452999999999999</v>
      </c>
      <c r="G20" s="1"/>
    </row>
    <row r="21" spans="1:7" ht="36" hidden="1" customHeight="1" x14ac:dyDescent="0.2">
      <c r="A21" s="3">
        <v>8</v>
      </c>
      <c r="B21" s="5" t="s">
        <v>16</v>
      </c>
      <c r="C21" s="3"/>
      <c r="D21" s="3"/>
      <c r="E21" s="3"/>
      <c r="G21" s="1"/>
    </row>
    <row r="22" spans="1:7" ht="36" customHeight="1" x14ac:dyDescent="0.2">
      <c r="A22" s="3">
        <v>7</v>
      </c>
      <c r="B22" s="5" t="s">
        <v>16</v>
      </c>
      <c r="C22" s="12">
        <v>19.661000000000001</v>
      </c>
      <c r="D22" s="12">
        <v>19.661000000000001</v>
      </c>
      <c r="E22" s="12">
        <v>19.661000000000001</v>
      </c>
      <c r="G22" s="1"/>
    </row>
    <row r="23" spans="1:7" ht="36" customHeight="1" x14ac:dyDescent="0.2">
      <c r="A23" s="3">
        <v>8</v>
      </c>
      <c r="B23" s="5" t="s">
        <v>19</v>
      </c>
      <c r="C23" s="3">
        <v>13.448</v>
      </c>
      <c r="D23" s="3">
        <v>13.448</v>
      </c>
      <c r="E23" s="3">
        <v>13.448</v>
      </c>
      <c r="G23" s="1"/>
    </row>
    <row r="24" spans="1:7" ht="23.25" hidden="1" customHeight="1" x14ac:dyDescent="0.2">
      <c r="A24" s="3">
        <v>10</v>
      </c>
      <c r="B24" s="5"/>
      <c r="C24" s="3"/>
      <c r="D24" s="3"/>
      <c r="E24" s="6"/>
      <c r="G24" s="1"/>
    </row>
    <row r="25" spans="1:7" ht="33" customHeight="1" x14ac:dyDescent="0.2">
      <c r="A25" s="18" t="s">
        <v>8</v>
      </c>
      <c r="B25" s="19"/>
      <c r="C25" s="7">
        <f>C26+C27+C28+C29+C30+C31</f>
        <v>413.87400000000002</v>
      </c>
      <c r="D25" s="7">
        <f t="shared" ref="D25:E25" si="1">D26+D27+D28+D29+D30+D31</f>
        <v>420.08200000000005</v>
      </c>
      <c r="E25" s="7">
        <f t="shared" si="1"/>
        <v>426.38299999999992</v>
      </c>
    </row>
    <row r="26" spans="1:7" ht="25.5" customHeight="1" x14ac:dyDescent="0.2">
      <c r="A26" s="8">
        <v>1</v>
      </c>
      <c r="B26" s="9" t="s">
        <v>22</v>
      </c>
      <c r="C26" s="10">
        <v>80.296000000000006</v>
      </c>
      <c r="D26" s="10">
        <v>81.5</v>
      </c>
      <c r="E26" s="10">
        <v>82.721999999999994</v>
      </c>
    </row>
    <row r="27" spans="1:7" ht="25.5" customHeight="1" x14ac:dyDescent="0.2">
      <c r="A27" s="8">
        <v>2</v>
      </c>
      <c r="B27" s="9" t="s">
        <v>23</v>
      </c>
      <c r="C27" s="10">
        <v>167.7</v>
      </c>
      <c r="D27" s="10">
        <v>170.21600000000001</v>
      </c>
      <c r="E27" s="10">
        <v>172.76900000000001</v>
      </c>
    </row>
    <row r="28" spans="1:7" ht="25.5" customHeight="1" x14ac:dyDescent="0.2">
      <c r="A28" s="8">
        <v>3</v>
      </c>
      <c r="B28" s="9" t="s">
        <v>3</v>
      </c>
      <c r="C28" s="10">
        <v>15</v>
      </c>
      <c r="D28" s="10">
        <v>15.225</v>
      </c>
      <c r="E28" s="10">
        <v>15.452999999999999</v>
      </c>
    </row>
    <row r="29" spans="1:7" ht="25.5" customHeight="1" x14ac:dyDescent="0.2">
      <c r="A29" s="8">
        <v>4</v>
      </c>
      <c r="B29" s="9" t="s">
        <v>4</v>
      </c>
      <c r="C29" s="10">
        <v>135.619</v>
      </c>
      <c r="D29" s="10">
        <v>137.65299999999999</v>
      </c>
      <c r="E29" s="10">
        <v>139.71799999999999</v>
      </c>
    </row>
    <row r="30" spans="1:7" ht="25.5" customHeight="1" x14ac:dyDescent="0.2">
      <c r="A30" s="8">
        <v>5</v>
      </c>
      <c r="B30" s="9" t="s">
        <v>18</v>
      </c>
      <c r="C30" s="10">
        <v>2.0590000000000002</v>
      </c>
      <c r="D30" s="10">
        <v>2.09</v>
      </c>
      <c r="E30" s="10">
        <v>2.1219999999999999</v>
      </c>
    </row>
    <row r="31" spans="1:7" ht="25.5" customHeight="1" x14ac:dyDescent="0.2">
      <c r="A31" s="8">
        <v>6</v>
      </c>
      <c r="B31" s="9" t="s">
        <v>5</v>
      </c>
      <c r="C31" s="10">
        <v>13.2</v>
      </c>
      <c r="D31" s="10">
        <v>13.398</v>
      </c>
      <c r="E31" s="10">
        <v>13.599</v>
      </c>
    </row>
    <row r="32" spans="1:7" ht="32.25" customHeight="1" x14ac:dyDescent="0.2">
      <c r="A32" s="8"/>
      <c r="B32" s="13" t="s">
        <v>20</v>
      </c>
      <c r="C32" s="14">
        <v>590.79999999999995</v>
      </c>
      <c r="D32" s="14">
        <v>616.20399999999995</v>
      </c>
      <c r="E32" s="14">
        <v>640.85299999999995</v>
      </c>
    </row>
    <row r="33" spans="1:5" ht="25.5" customHeight="1" x14ac:dyDescent="0.2">
      <c r="A33" s="15" t="s">
        <v>6</v>
      </c>
      <c r="B33" s="16"/>
      <c r="C33" s="11">
        <f>C8+C25+C32</f>
        <v>1182.441</v>
      </c>
      <c r="D33" s="11">
        <f t="shared" ref="D33:E33" si="2">D8+D25+D32</f>
        <v>1214.0529999999999</v>
      </c>
      <c r="E33" s="11">
        <f t="shared" si="2"/>
        <v>1245.0029999999997</v>
      </c>
    </row>
  </sheetData>
  <mergeCells count="7">
    <mergeCell ref="A33:B33"/>
    <mergeCell ref="B1:E1"/>
    <mergeCell ref="B3:E3"/>
    <mergeCell ref="B2:E2"/>
    <mergeCell ref="A25:B25"/>
    <mergeCell ref="A5:E5"/>
    <mergeCell ref="A8:B8"/>
  </mergeCells>
  <pageMargins left="1.1811023622047245" right="0.59055118110236227" top="0.59055118110236227" bottom="0.59055118110236227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2023-11-09T10:14:17Z</cp:lastPrinted>
  <dcterms:created xsi:type="dcterms:W3CDTF">2018-09-04T03:58:08Z</dcterms:created>
  <dcterms:modified xsi:type="dcterms:W3CDTF">2024-11-08T07:25:50Z</dcterms:modified>
</cp:coreProperties>
</file>